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8520" yWindow="6915" windowWidth="19320" windowHeight="7110" activeTab="0"/>
  </bookViews>
  <sheets>
    <sheet name="Страница 118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<sst xmlns="http://schemas.openxmlformats.org/spreadsheetml/2006/main" count="43" uniqueCount="43">
  <si>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>ПРОТОКОЛ СОГЛАСОВАНИЯ</t>
  </si>
  <si>
    <t>платы за содержание и текущий ремонт жилого фонда по производсвенной программе на 2016г.</t>
  </si>
  <si>
    <t>"___"_________ 20___г.</t>
  </si>
  <si>
    <t>Адрес объекта</t>
  </si>
  <si>
    <t>г.Кемерово, пр-кт.Ленинградский, д.13а</t>
  </si>
  <si>
    <t>Управляющая организация</t>
  </si>
  <si>
    <t>Жилищник, ООО УК</t>
  </si>
  <si>
    <t>РАСЧЕТ ТАРИФА</t>
  </si>
  <si>
    <t>Статья затрат</t>
  </si>
  <si>
    <t>Сумма затрат, руб.</t>
  </si>
  <si>
    <t>Сумма затрат с НДС</t>
  </si>
  <si>
    <t>Расч. тариф</t>
  </si>
  <si>
    <t>1. Содержание и ремонт общего имущества</t>
  </si>
  <si>
    <t>1.1. Содержание</t>
  </si>
  <si>
    <t>1.1.1. Конструктивные элементы зданий</t>
  </si>
  <si>
    <t>1.1.1.1. Кровля и водосточные сиcтемы</t>
  </si>
  <si>
    <t>1.1.1.2. Фундамент, стены, фасады, перекрытия</t>
  </si>
  <si>
    <t>1.1.1.5. Вентиляция</t>
  </si>
  <si>
    <t>1.1.2. Внутридомовые инженерные системы</t>
  </si>
  <si>
    <t>1.1.2.1. Сантехнические системы</t>
  </si>
  <si>
    <t>1.1.2.1.1. Система ХВС</t>
  </si>
  <si>
    <t>1.1.2.1.2. Система ГВС</t>
  </si>
  <si>
    <t>1.1.2.1.3. Канализация</t>
  </si>
  <si>
    <t>1.1.2.1.4. Центральное отопление</t>
  </si>
  <si>
    <t>1.1.2.1.7. Приборы учета</t>
  </si>
  <si>
    <t>1.1.2.3. Электрооборудование</t>
  </si>
  <si>
    <t>1.1.3. Уборка лестничных клеток</t>
  </si>
  <si>
    <t>1.1.4. Содержание придомовой территории</t>
  </si>
  <si>
    <t>1.1.4.1. Уборка</t>
  </si>
  <si>
    <t>1.1.5. Дератизация и дезинсекция</t>
  </si>
  <si>
    <t>1.1.6. Аварийно-ремонтное обслуживание</t>
  </si>
  <si>
    <t>1.1.9. Управление</t>
  </si>
  <si>
    <t>1.1.9.1. Сопровождение платежей</t>
  </si>
  <si>
    <t>1.1.9.3. Прочее</t>
  </si>
  <si>
    <t>1.2. Текущий ремонт</t>
  </si>
  <si>
    <t>1.2.1. Конструктивные элементы зданий</t>
  </si>
  <si>
    <t>1.2.1.3. Оконные и дверные заполнения</t>
  </si>
  <si>
    <t>3. Вывоз и утилизация отходов</t>
  </si>
  <si>
    <t>3.1.1. Вывоз ТБО населения</t>
  </si>
  <si>
    <t>3.1.3. Вывоз крупногобаритного мусора</t>
  </si>
  <si>
    <t xml:space="preserve"> ИТОГО</t>
  </si>
  <si>
    <t>ВСЕГО</t>
  </si>
  <si>
    <t>4. Установка пл.окон ( П ОСС от 17.12.2015)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</si>
</sst>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6">
    <font>
      <sz val="10"/>
      <name val="Arial"/>
      <family val="2"/>
    </font>
    <font>
      <b/>
      <sz val="10"/>
      <color indexed="8"/>
      <name val="Arial"/>
      <family val="2"/>
    </font>
    <font>
      <sz val="6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17">
    <xf numFmtId="0" fontId="0" fillId="0" borderId="0" xfId="0" applyAlignment="1">
      <alignment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right" wrapText="1"/>
    </xf>
    <xf numFmtId="2" fontId="4" fillId="2" borderId="2" xfId="0" applyNumberFormat="1" applyFont="1" applyFill="1" applyBorder="1" applyAlignment="1">
      <alignment horizontal="right" wrapText="1"/>
    </xf>
    <xf numFmtId="164" fontId="4" fillId="0" borderId="2" xfId="0" applyNumberFormat="1" applyFont="1" applyFill="1" applyBorder="1" applyAlignment="1">
      <alignment horizontal="right" wrapText="1"/>
    </xf>
    <xf numFmtId="2" fontId="4" fillId="0" borderId="2" xfId="0" applyNumberFormat="1" applyFont="1" applyFill="1" applyBorder="1" applyAlignment="1">
      <alignment horizontal="right" wrapText="1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right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18"/>
  <dimension ref="A1:G41"/>
  <sheetViews>
    <sheetView tabSelected="1" workbookViewId="0" topLeftCell="A1">
      <selection activeCell="B43" sqref="B43"/>
    </sheetView>
  </sheetViews>
  <sheetFormatPr defaultColWidth="9.140625" defaultRowHeight="12.75"/>
  <cols>
    <col min="1" max="1" width="23.57421875" style="0" customWidth="1"/>
    <col min="2" max="2" width="30.57421875" style="0" customWidth="1"/>
    <col min="3" max="6" width="10.00390625" style="0" customWidth="1"/>
    <col min="7" max="7" width="0.9921875" style="0" customWidth="1"/>
    <col min="8" max="16384" width="11.57421875" style="0" customWidth="1"/>
  </cols>
  <sheetData>
    <row r="1" spans="1:7" ht="10.5" customHeight="1">
      <c r="A1" s="7" t="s">
        <v>0</v>
      </c>
      <c r="B1" s="7"/>
      <c r="C1" s="7"/>
      <c r="D1" s="7"/>
      <c r="E1" s="7"/>
      <c r="F1" s="7"/>
      <c r="G1" s="7"/>
    </row>
    <row r="2" spans="1:7" ht="2.25" customHeight="1">
      <c r="A2" s="7"/>
      <c r="B2" s="7"/>
      <c r="C2" s="7"/>
      <c r="D2" s="7"/>
      <c r="E2" s="7"/>
      <c r="F2" s="7"/>
      <c r="G2" s="7"/>
    </row>
    <row r="3" spans="1:7" ht="21.75" customHeight="1">
      <c r="A3" s="8" t="s">
        <v>1</v>
      </c>
      <c r="B3" s="8"/>
      <c r="C3" s="8"/>
      <c r="D3" s="8"/>
      <c r="E3" s="8"/>
      <c r="F3" s="8"/>
      <c r="G3" s="8"/>
    </row>
    <row r="4" ht="10.5" customHeight="1"/>
    <row r="5" spans="1:6" ht="13.5" customHeight="1">
      <c r="A5" s="9"/>
      <c r="B5" s="9"/>
      <c r="C5" s="9"/>
      <c r="D5" s="9"/>
      <c r="E5" s="10" t="s">
        <v>2</v>
      </c>
      <c r="F5" s="10"/>
    </row>
    <row r="6" spans="1:6" ht="13.5" customHeight="1">
      <c r="A6" s="1" t="s">
        <v>3</v>
      </c>
      <c r="B6" s="11" t="s">
        <v>4</v>
      </c>
      <c r="C6" s="11"/>
      <c r="D6" s="11"/>
      <c r="E6" s="12"/>
      <c r="F6" s="12"/>
    </row>
    <row r="7" spans="1:6" ht="13.5" customHeight="1">
      <c r="A7" s="1" t="s">
        <v>5</v>
      </c>
      <c r="B7" s="11" t="s">
        <v>6</v>
      </c>
      <c r="C7" s="11"/>
      <c r="D7" s="11"/>
      <c r="E7" s="12"/>
      <c r="F7" s="12"/>
    </row>
    <row r="8" ht="8.25" customHeight="1"/>
    <row r="9" spans="1:6" ht="19.5" customHeight="1">
      <c r="A9" s="13" t="s">
        <v>7</v>
      </c>
      <c r="B9" s="13"/>
      <c r="C9" s="13"/>
      <c r="D9" s="13"/>
      <c r="E9" s="13"/>
      <c r="F9" s="13"/>
    </row>
    <row r="10" spans="1:5" ht="24.75" customHeight="1">
      <c r="A10" s="14" t="s">
        <v>8</v>
      </c>
      <c r="B10" s="14"/>
      <c r="C10" s="2" t="s">
        <v>9</v>
      </c>
      <c r="D10" s="2" t="s">
        <v>10</v>
      </c>
      <c r="E10" s="2" t="s">
        <v>11</v>
      </c>
    </row>
    <row r="11" spans="1:5" ht="10.5" customHeight="1">
      <c r="A11" s="15" t="s">
        <v>12</v>
      </c>
      <c r="B11" s="15"/>
      <c r="C11" s="3">
        <v>655798.8</v>
      </c>
      <c r="D11" s="3">
        <v>773842.5</v>
      </c>
      <c r="E11" s="4">
        <v>14.42</v>
      </c>
    </row>
    <row r="12" spans="1:5" ht="10.5" customHeight="1">
      <c r="A12" s="15" t="s">
        <v>13</v>
      </c>
      <c r="B12" s="15"/>
      <c r="C12" s="3">
        <v>498136.4</v>
      </c>
      <c r="D12" s="3">
        <v>587800.9</v>
      </c>
      <c r="E12" s="4">
        <v>10.95</v>
      </c>
    </row>
    <row r="13" spans="1:5" ht="10.5" customHeight="1">
      <c r="A13" s="15" t="s">
        <v>14</v>
      </c>
      <c r="B13" s="15"/>
      <c r="C13" s="3">
        <v>32043.2</v>
      </c>
      <c r="D13" s="3">
        <v>37810.9</v>
      </c>
      <c r="E13" s="4">
        <v>0.7</v>
      </c>
    </row>
    <row r="14" spans="1:5" ht="10.5" customHeight="1">
      <c r="A14" s="16" t="s">
        <v>15</v>
      </c>
      <c r="B14" s="16"/>
      <c r="C14" s="5">
        <v>26884.4</v>
      </c>
      <c r="D14" s="5">
        <v>31723.5</v>
      </c>
      <c r="E14" s="6">
        <v>0.59</v>
      </c>
    </row>
    <row r="15" spans="1:5" ht="10.5" customHeight="1">
      <c r="A15" s="16" t="s">
        <v>16</v>
      </c>
      <c r="B15" s="16"/>
      <c r="C15" s="5">
        <v>598.6</v>
      </c>
      <c r="D15" s="5">
        <v>706.3</v>
      </c>
      <c r="E15" s="6">
        <v>0.01</v>
      </c>
    </row>
    <row r="16" spans="1:5" ht="10.5" customHeight="1">
      <c r="A16" s="16" t="s">
        <v>17</v>
      </c>
      <c r="B16" s="16"/>
      <c r="C16" s="5">
        <v>4560.2</v>
      </c>
      <c r="D16" s="5">
        <v>5381.1</v>
      </c>
      <c r="E16" s="6">
        <v>0.1</v>
      </c>
    </row>
    <row r="17" spans="1:5" ht="10.5" customHeight="1">
      <c r="A17" s="15" t="s">
        <v>18</v>
      </c>
      <c r="B17" s="15"/>
      <c r="C17" s="3">
        <v>68037.9</v>
      </c>
      <c r="D17" s="3">
        <v>80284.8</v>
      </c>
      <c r="E17" s="4">
        <v>1.5</v>
      </c>
    </row>
    <row r="18" spans="1:5" ht="10.5" customHeight="1">
      <c r="A18" s="15" t="s">
        <v>19</v>
      </c>
      <c r="B18" s="15"/>
      <c r="C18" s="3">
        <v>65585.4</v>
      </c>
      <c r="D18" s="3">
        <v>77390.7</v>
      </c>
      <c r="E18" s="4">
        <v>1.45</v>
      </c>
    </row>
    <row r="19" spans="1:5" ht="10.5" customHeight="1">
      <c r="A19" s="16" t="s">
        <v>20</v>
      </c>
      <c r="B19" s="16"/>
      <c r="C19" s="5">
        <v>5352.4</v>
      </c>
      <c r="D19" s="5">
        <v>6315.8</v>
      </c>
      <c r="E19" s="6">
        <v>0.12</v>
      </c>
    </row>
    <row r="20" spans="1:5" ht="10.5" customHeight="1">
      <c r="A20" s="16" t="s">
        <v>21</v>
      </c>
      <c r="B20" s="16"/>
      <c r="C20" s="5">
        <v>3867.4</v>
      </c>
      <c r="D20" s="5">
        <v>4563.5</v>
      </c>
      <c r="E20" s="6">
        <v>0.09</v>
      </c>
    </row>
    <row r="21" spans="1:5" ht="10.5" customHeight="1">
      <c r="A21" s="16" t="s">
        <v>22</v>
      </c>
      <c r="B21" s="16"/>
      <c r="C21" s="5">
        <v>12816.1</v>
      </c>
      <c r="D21" s="5">
        <v>15123</v>
      </c>
      <c r="E21" s="6">
        <v>0.28</v>
      </c>
    </row>
    <row r="22" spans="1:5" ht="10.5" customHeight="1">
      <c r="A22" s="16" t="s">
        <v>23</v>
      </c>
      <c r="B22" s="16"/>
      <c r="C22" s="5">
        <v>29600.5</v>
      </c>
      <c r="D22" s="5">
        <v>34928.6</v>
      </c>
      <c r="E22" s="6">
        <v>0.65</v>
      </c>
    </row>
    <row r="23" spans="1:5" ht="10.5" customHeight="1">
      <c r="A23" s="16" t="s">
        <v>24</v>
      </c>
      <c r="B23" s="16"/>
      <c r="C23" s="5">
        <v>13948.9</v>
      </c>
      <c r="D23" s="5">
        <v>16459.7</v>
      </c>
      <c r="E23" s="6">
        <v>0.31</v>
      </c>
    </row>
    <row r="24" spans="1:5" ht="10.5" customHeight="1">
      <c r="A24" s="16" t="s">
        <v>25</v>
      </c>
      <c r="B24" s="16"/>
      <c r="C24" s="5">
        <v>2452.6</v>
      </c>
      <c r="D24" s="5">
        <v>2894.1</v>
      </c>
      <c r="E24" s="6">
        <v>0.05</v>
      </c>
    </row>
    <row r="25" spans="1:5" ht="10.5" customHeight="1">
      <c r="A25" s="16" t="s">
        <v>26</v>
      </c>
      <c r="B25" s="16"/>
      <c r="C25" s="5">
        <v>102403.6</v>
      </c>
      <c r="D25" s="5">
        <v>120836.2</v>
      </c>
      <c r="E25" s="6">
        <v>2.25</v>
      </c>
    </row>
    <row r="26" spans="1:5" ht="10.5" customHeight="1">
      <c r="A26" s="15" t="s">
        <v>27</v>
      </c>
      <c r="B26" s="15"/>
      <c r="C26" s="3">
        <v>122363.6</v>
      </c>
      <c r="D26" s="3">
        <v>144389</v>
      </c>
      <c r="E26" s="4">
        <v>2.69</v>
      </c>
    </row>
    <row r="27" spans="1:5" ht="10.5" customHeight="1">
      <c r="A27" s="16" t="s">
        <v>28</v>
      </c>
      <c r="B27" s="16"/>
      <c r="C27" s="5">
        <v>122363.6</v>
      </c>
      <c r="D27" s="5">
        <v>144389</v>
      </c>
      <c r="E27" s="6">
        <v>2.69</v>
      </c>
    </row>
    <row r="28" spans="1:5" ht="10.5" customHeight="1">
      <c r="A28" s="16" t="s">
        <v>29</v>
      </c>
      <c r="B28" s="16"/>
      <c r="C28" s="5">
        <v>6974.4</v>
      </c>
      <c r="D28" s="5">
        <v>8229.8</v>
      </c>
      <c r="E28" s="6">
        <v>0.15</v>
      </c>
    </row>
    <row r="29" spans="1:5" ht="10.5" customHeight="1">
      <c r="A29" s="16" t="s">
        <v>30</v>
      </c>
      <c r="B29" s="16"/>
      <c r="C29" s="5">
        <v>65452.6</v>
      </c>
      <c r="D29" s="5">
        <v>77234</v>
      </c>
      <c r="E29" s="6">
        <v>1.44</v>
      </c>
    </row>
    <row r="30" spans="1:5" ht="10.5" customHeight="1">
      <c r="A30" s="15" t="s">
        <v>31</v>
      </c>
      <c r="B30" s="15"/>
      <c r="C30" s="3">
        <v>100861.2</v>
      </c>
      <c r="D30" s="3">
        <v>119016.2</v>
      </c>
      <c r="E30" s="4">
        <v>2.22</v>
      </c>
    </row>
    <row r="31" spans="1:5" ht="10.5" customHeight="1">
      <c r="A31" s="16" t="s">
        <v>32</v>
      </c>
      <c r="B31" s="16"/>
      <c r="C31" s="5">
        <v>36481.7</v>
      </c>
      <c r="D31" s="5">
        <v>43048.4</v>
      </c>
      <c r="E31" s="6">
        <v>0.8</v>
      </c>
    </row>
    <row r="32" spans="1:5" ht="10.5" customHeight="1">
      <c r="A32" s="16" t="s">
        <v>33</v>
      </c>
      <c r="B32" s="16"/>
      <c r="C32" s="5">
        <v>64379.5</v>
      </c>
      <c r="D32" s="5">
        <v>75967.8</v>
      </c>
      <c r="E32" s="6">
        <v>1.42</v>
      </c>
    </row>
    <row r="33" spans="1:5" ht="10.5" customHeight="1">
      <c r="A33" s="15" t="s">
        <v>34</v>
      </c>
      <c r="B33" s="15"/>
      <c r="C33" s="3">
        <v>157662.4</v>
      </c>
      <c r="D33" s="3">
        <v>186041.6</v>
      </c>
      <c r="E33" s="4">
        <v>3.47</v>
      </c>
    </row>
    <row r="34" spans="1:5" ht="10.5" customHeight="1">
      <c r="A34" s="15" t="s">
        <v>35</v>
      </c>
      <c r="B34" s="15"/>
      <c r="C34" s="3">
        <v>157662.4</v>
      </c>
      <c r="D34" s="3">
        <v>186041.6</v>
      </c>
      <c r="E34" s="4">
        <v>3.47</v>
      </c>
    </row>
    <row r="35" spans="1:5" ht="10.5" customHeight="1">
      <c r="A35" s="16" t="s">
        <v>36</v>
      </c>
      <c r="B35" s="16"/>
      <c r="C35" s="5">
        <v>157662.4</v>
      </c>
      <c r="D35" s="5">
        <v>186041.6</v>
      </c>
      <c r="E35" s="6">
        <v>3.47</v>
      </c>
    </row>
    <row r="36" spans="1:5" ht="10.5" customHeight="1">
      <c r="A36" s="15" t="s">
        <v>37</v>
      </c>
      <c r="B36" s="15"/>
      <c r="C36" s="3">
        <v>50015.3</v>
      </c>
      <c r="D36" s="3">
        <v>59018</v>
      </c>
      <c r="E36" s="4">
        <v>1.14</v>
      </c>
    </row>
    <row r="37" spans="1:5" ht="10.5" customHeight="1">
      <c r="A37" s="16" t="s">
        <v>38</v>
      </c>
      <c r="B37" s="16"/>
      <c r="C37" s="5">
        <v>40318.4</v>
      </c>
      <c r="D37" s="5">
        <v>47575.8</v>
      </c>
      <c r="E37" s="6">
        <v>0.93</v>
      </c>
    </row>
    <row r="38" spans="1:5" ht="10.5" customHeight="1">
      <c r="A38" s="16" t="s">
        <v>39</v>
      </c>
      <c r="B38" s="16"/>
      <c r="C38" s="5">
        <v>9696.8</v>
      </c>
      <c r="D38" s="5">
        <v>11442.3</v>
      </c>
      <c r="E38" s="6">
        <v>0.21</v>
      </c>
    </row>
    <row r="39" spans="1:5" ht="10.5" customHeight="1">
      <c r="A39" s="15" t="s">
        <v>40</v>
      </c>
      <c r="B39" s="15"/>
      <c r="C39" s="3">
        <v>705814.1</v>
      </c>
      <c r="D39" s="3">
        <v>832860.6</v>
      </c>
      <c r="E39" s="4">
        <v>15.56</v>
      </c>
    </row>
    <row r="40" spans="1:5" ht="12.75">
      <c r="A40" s="15" t="s">
        <v>42</v>
      </c>
      <c r="B40" s="15"/>
      <c r="C40" s="3">
        <v>29515.73</v>
      </c>
      <c r="D40" s="3">
        <v>34828.56</v>
      </c>
      <c r="E40" s="4">
        <v>3.9</v>
      </c>
    </row>
    <row r="41" spans="1:5" ht="12.75">
      <c r="A41" s="15" t="s">
        <v>41</v>
      </c>
      <c r="B41" s="15"/>
      <c r="C41" s="3">
        <f>C39+C40</f>
        <v>735329.83</v>
      </c>
      <c r="D41" s="3">
        <f>D39+D40</f>
        <v>867689.1599999999</v>
      </c>
      <c r="E41" s="3">
        <f>E39+E40</f>
        <v>19.46</v>
      </c>
    </row>
  </sheetData>
  <sheetProtection selectLockedCells="1" selectUnlockedCells="1"/>
  <mergeCells count="41">
    <mergeCell ref="A40:B40"/>
    <mergeCell ref="A41:B41"/>
    <mergeCell ref="A37:B37"/>
    <mergeCell ref="A38:B38"/>
    <mergeCell ref="A39:B39"/>
    <mergeCell ref="A33:B33"/>
    <mergeCell ref="A34:B34"/>
    <mergeCell ref="A35:B35"/>
    <mergeCell ref="A36:B36"/>
    <mergeCell ref="A29:B29"/>
    <mergeCell ref="A30:B30"/>
    <mergeCell ref="A31:B31"/>
    <mergeCell ref="A32:B32"/>
    <mergeCell ref="A25:B25"/>
    <mergeCell ref="A26:B26"/>
    <mergeCell ref="A27:B27"/>
    <mergeCell ref="A28:B28"/>
    <mergeCell ref="A21:B21"/>
    <mergeCell ref="A22:B22"/>
    <mergeCell ref="A23:B23"/>
    <mergeCell ref="A24:B24"/>
    <mergeCell ref="A17:B17"/>
    <mergeCell ref="A18:B18"/>
    <mergeCell ref="A19:B19"/>
    <mergeCell ref="A20:B20"/>
    <mergeCell ref="A13:B13"/>
    <mergeCell ref="A14:B14"/>
    <mergeCell ref="A15:B15"/>
    <mergeCell ref="A16:B16"/>
    <mergeCell ref="A9:F9"/>
    <mergeCell ref="A10:B10"/>
    <mergeCell ref="A11:B11"/>
    <mergeCell ref="A12:B12"/>
    <mergeCell ref="B6:D6"/>
    <mergeCell ref="E6:F6"/>
    <mergeCell ref="B7:D7"/>
    <mergeCell ref="E7:F7"/>
    <mergeCell ref="A1:G2"/>
    <mergeCell ref="A3:G3"/>
    <mergeCell ref="A5:D5"/>
    <mergeCell ref="E5:F5"/>
  </mergeCells>
  <printOptions/>
  <pageMargins left="0.39375" right="0.39375" top="1.18125" bottom="1.18125" header="0.39375" footer="0.3937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</cp:lastModifiedBy>
  <dcterms:created xsi:type="dcterms:W3CDTF">2016-03-30T07:13:35Z</dcterms:created>
  <dcterms:modified xsi:type="dcterms:W3CDTF">2016-04-05T11:10:17Z</dcterms:modified>
  <cp:category/>
  <cp:version/>
  <cp:contentType/>
  <cp:contentStatus/>
</cp:coreProperties>
</file>